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перечень проектов\на офиц сайт инфо\2023\"/>
    </mc:Choice>
  </mc:AlternateContent>
  <xr:revisionPtr revIDLastSave="0" documentId="13_ncr:1_{03023557-B1FE-435A-B4BF-20286999C6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3" i="1"/>
  <c r="E12" i="1" l="1"/>
</calcChain>
</file>

<file path=xl/sharedStrings.xml><?xml version="1.0" encoding="utf-8"?>
<sst xmlns="http://schemas.openxmlformats.org/spreadsheetml/2006/main" count="37" uniqueCount="30">
  <si>
    <t>Алнашское</t>
  </si>
  <si>
    <t>Населенный пункт</t>
  </si>
  <si>
    <t>Название проекта</t>
  </si>
  <si>
    <t>с. Алнаши</t>
  </si>
  <si>
    <t>Сумма проекта руб.</t>
  </si>
  <si>
    <t>Запраш. Субсидия руб.</t>
  </si>
  <si>
    <t>Вклад МО руб.</t>
  </si>
  <si>
    <t>ИТОГО</t>
  </si>
  <si>
    <t>п/п</t>
  </si>
  <si>
    <t>Интеллектуальная игра на удмуртском языке «Шудком»</t>
  </si>
  <si>
    <t xml:space="preserve">Кузебаевский </t>
  </si>
  <si>
    <t>Территориальный отдел/управление</t>
  </si>
  <si>
    <t>д. Кузебаево</t>
  </si>
  <si>
    <t>Академия социального театра</t>
  </si>
  <si>
    <t xml:space="preserve">Ромашкинский </t>
  </si>
  <si>
    <t>д. Тат. Тоймобаш</t>
  </si>
  <si>
    <t>За СПОРТ</t>
  </si>
  <si>
    <t xml:space="preserve">Азаматовский </t>
  </si>
  <si>
    <t>д. Кузюмово</t>
  </si>
  <si>
    <t>Музыкальный фестиваль "Удмуртия молодая"</t>
  </si>
  <si>
    <t>Установка качелей «Гнездо» и двух скамеек на детской площадке по улице Красильникова в селе Алнаши</t>
  </si>
  <si>
    <t>Сквер влюбленных</t>
  </si>
  <si>
    <t>Асановский</t>
  </si>
  <si>
    <t>с.Асаново</t>
  </si>
  <si>
    <t>КУАРАоке</t>
  </si>
  <si>
    <t>с.Алнаши</t>
  </si>
  <si>
    <t>Моя страна</t>
  </si>
  <si>
    <t>Районный туристический слет для молодежи от 14 до 35 лет</t>
  </si>
  <si>
    <t xml:space="preserve">Начальник сектора по развитию территории </t>
  </si>
  <si>
    <t>Перечень проектов по МИБ АТМОСФЕРА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</si>
</sst>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="80" zoomScaleNormal="80" workbookViewId="0">
      <selection activeCell="E2" sqref="E1:E1048576"/>
    </sheetView>
  </sheetViews>
  <sheetFormatPr defaultRowHeight="15" x14ac:dyDescent="0.25"/>
  <cols>
    <col min="2" max="2" width="19.28515625" bestFit="1" customWidth="1"/>
    <col min="3" max="3" width="16.28515625" customWidth="1"/>
    <col min="4" max="4" width="28.42578125" customWidth="1"/>
    <col min="5" max="5" width="12.85546875" customWidth="1"/>
    <col min="6" max="6" width="27.140625" customWidth="1"/>
    <col min="7" max="7" width="24" customWidth="1"/>
  </cols>
  <sheetData>
    <row r="1" spans="1:7" ht="15.75" x14ac:dyDescent="0.25">
      <c r="A1" s="14" t="s">
        <v>29</v>
      </c>
      <c r="B1" s="14"/>
      <c r="C1" s="14"/>
      <c r="D1" s="14"/>
      <c r="E1" s="14"/>
      <c r="F1" s="14"/>
      <c r="G1" s="14"/>
    </row>
    <row r="2" spans="1:7" ht="47.25" x14ac:dyDescent="0.25">
      <c r="A2" s="8" t="s">
        <v>8</v>
      </c>
      <c r="B2" s="1" t="s">
        <v>11</v>
      </c>
      <c r="C2" s="1" t="s">
        <v>1</v>
      </c>
      <c r="D2" s="10" t="s">
        <v>2</v>
      </c>
      <c r="E2" s="10" t="s">
        <v>4</v>
      </c>
      <c r="F2" s="10" t="s">
        <v>5</v>
      </c>
      <c r="G2" s="10" t="s">
        <v>6</v>
      </c>
    </row>
    <row r="3" spans="1:7" ht="47.25" x14ac:dyDescent="0.25">
      <c r="A3" s="7">
        <v>1</v>
      </c>
      <c r="B3" s="2" t="s">
        <v>0</v>
      </c>
      <c r="C3" s="2" t="s">
        <v>3</v>
      </c>
      <c r="D3" s="2" t="s">
        <v>9</v>
      </c>
      <c r="E3" s="11">
        <v>201471</v>
      </c>
      <c r="F3" s="11">
        <v>171249</v>
      </c>
      <c r="G3" s="11">
        <f>E3-F3</f>
        <v>30222</v>
      </c>
    </row>
    <row r="4" spans="1:7" ht="31.5" x14ac:dyDescent="0.25">
      <c r="A4" s="7">
        <v>2</v>
      </c>
      <c r="B4" s="2" t="s">
        <v>10</v>
      </c>
      <c r="C4" s="2" t="s">
        <v>12</v>
      </c>
      <c r="D4" s="2" t="s">
        <v>13</v>
      </c>
      <c r="E4" s="11">
        <v>217892</v>
      </c>
      <c r="F4" s="11">
        <v>185208</v>
      </c>
      <c r="G4" s="11">
        <f t="shared" ref="G4:G11" si="0">E4-F4</f>
        <v>32684</v>
      </c>
    </row>
    <row r="5" spans="1:7" ht="31.5" x14ac:dyDescent="0.25">
      <c r="A5" s="7">
        <v>3</v>
      </c>
      <c r="B5" s="2" t="s">
        <v>14</v>
      </c>
      <c r="C5" s="2" t="s">
        <v>15</v>
      </c>
      <c r="D5" s="2" t="s">
        <v>16</v>
      </c>
      <c r="E5" s="11">
        <v>311610</v>
      </c>
      <c r="F5" s="11">
        <v>264868</v>
      </c>
      <c r="G5" s="11">
        <f t="shared" si="0"/>
        <v>46742</v>
      </c>
    </row>
    <row r="6" spans="1:7" ht="31.5" x14ac:dyDescent="0.25">
      <c r="A6" s="7">
        <v>4</v>
      </c>
      <c r="B6" s="2" t="s">
        <v>17</v>
      </c>
      <c r="C6" s="2" t="s">
        <v>18</v>
      </c>
      <c r="D6" s="2" t="s">
        <v>19</v>
      </c>
      <c r="E6" s="11">
        <v>422186</v>
      </c>
      <c r="F6" s="11">
        <v>358858</v>
      </c>
      <c r="G6" s="11">
        <f t="shared" si="0"/>
        <v>63328</v>
      </c>
    </row>
    <row r="7" spans="1:7" ht="78.75" x14ac:dyDescent="0.25">
      <c r="A7" s="7">
        <v>5</v>
      </c>
      <c r="B7" s="2" t="s">
        <v>0</v>
      </c>
      <c r="C7" s="2" t="s">
        <v>3</v>
      </c>
      <c r="D7" s="2" t="s">
        <v>20</v>
      </c>
      <c r="E7" s="11">
        <v>239571</v>
      </c>
      <c r="F7" s="11">
        <v>203635</v>
      </c>
      <c r="G7" s="11">
        <f t="shared" si="0"/>
        <v>35936</v>
      </c>
    </row>
    <row r="8" spans="1:7" ht="15.75" x14ac:dyDescent="0.25">
      <c r="A8" s="7">
        <v>6</v>
      </c>
      <c r="B8" s="2" t="s">
        <v>0</v>
      </c>
      <c r="C8" s="2" t="s">
        <v>3</v>
      </c>
      <c r="D8" s="2" t="s">
        <v>21</v>
      </c>
      <c r="E8" s="11">
        <v>379500</v>
      </c>
      <c r="F8" s="11">
        <v>322575</v>
      </c>
      <c r="G8" s="11">
        <f t="shared" si="0"/>
        <v>56925</v>
      </c>
    </row>
    <row r="9" spans="1:7" ht="15.75" x14ac:dyDescent="0.25">
      <c r="A9" s="7">
        <v>7</v>
      </c>
      <c r="B9" s="2" t="s">
        <v>22</v>
      </c>
      <c r="C9" s="2" t="s">
        <v>23</v>
      </c>
      <c r="D9" s="2" t="s">
        <v>24</v>
      </c>
      <c r="E9" s="11">
        <v>185163</v>
      </c>
      <c r="F9" s="11">
        <v>157388</v>
      </c>
      <c r="G9" s="11">
        <f t="shared" si="0"/>
        <v>27775</v>
      </c>
    </row>
    <row r="10" spans="1:7" ht="15.75" x14ac:dyDescent="0.25">
      <c r="A10" s="7">
        <v>8</v>
      </c>
      <c r="B10" s="2" t="s">
        <v>0</v>
      </c>
      <c r="C10" s="2" t="s">
        <v>25</v>
      </c>
      <c r="D10" s="2" t="s">
        <v>26</v>
      </c>
      <c r="E10" s="11">
        <v>269566</v>
      </c>
      <c r="F10" s="11">
        <v>229127</v>
      </c>
      <c r="G10" s="11">
        <f t="shared" si="0"/>
        <v>40439</v>
      </c>
    </row>
    <row r="11" spans="1:7" ht="47.25" x14ac:dyDescent="0.25">
      <c r="A11" s="7">
        <v>9</v>
      </c>
      <c r="B11" s="2" t="s">
        <v>0</v>
      </c>
      <c r="C11" s="2" t="s">
        <v>25</v>
      </c>
      <c r="D11" s="2" t="s">
        <v>27</v>
      </c>
      <c r="E11" s="11">
        <v>125949</v>
      </c>
      <c r="F11" s="11">
        <v>107056</v>
      </c>
      <c r="G11" s="11">
        <f t="shared" si="0"/>
        <v>18893</v>
      </c>
    </row>
    <row r="12" spans="1:7" ht="15.75" x14ac:dyDescent="0.25">
      <c r="A12" s="3"/>
      <c r="B12" s="2" t="s">
        <v>7</v>
      </c>
      <c r="C12" s="3"/>
      <c r="D12" s="3"/>
      <c r="E12" s="11">
        <f>SUM(E3:E11)</f>
        <v>2352908</v>
      </c>
      <c r="F12" s="11">
        <v>1999964</v>
      </c>
      <c r="G12" s="11">
        <v>352944</v>
      </c>
    </row>
    <row r="14" spans="1:7" x14ac:dyDescent="0.25">
      <c r="G14" s="9"/>
    </row>
    <row r="15" spans="1:7" ht="44.25" customHeight="1" x14ac:dyDescent="0.25">
      <c r="B15" s="12" t="s">
        <v>28</v>
      </c>
      <c r="C15" s="13"/>
      <c r="E15" s="4"/>
      <c r="G15" s="9"/>
    </row>
    <row r="16" spans="1:7" ht="18.75" x14ac:dyDescent="0.25">
      <c r="E16" s="5"/>
    </row>
    <row r="17" spans="5:5" ht="18.75" x14ac:dyDescent="0.25">
      <c r="E17" s="5"/>
    </row>
    <row r="18" spans="5:5" ht="18.75" x14ac:dyDescent="0.25">
      <c r="E18" s="5"/>
    </row>
    <row r="19" spans="5:5" ht="18.75" x14ac:dyDescent="0.25">
      <c r="E19" s="5"/>
    </row>
    <row r="20" spans="5:5" ht="18.75" x14ac:dyDescent="0.25">
      <c r="E20" s="5"/>
    </row>
    <row r="21" spans="5:5" ht="18.75" x14ac:dyDescent="0.25">
      <c r="E21" s="5"/>
    </row>
    <row r="22" spans="5:5" ht="18.75" x14ac:dyDescent="0.25">
      <c r="E22" s="5"/>
    </row>
    <row r="23" spans="5:5" ht="18.75" x14ac:dyDescent="0.25">
      <c r="E23" s="5"/>
    </row>
    <row r="24" spans="5:5" ht="18.75" x14ac:dyDescent="0.25">
      <c r="E24" s="6"/>
    </row>
  </sheetData>
  <mergeCells count="2">
    <mergeCell ref="B15:C15"/>
    <mergeCell ref="A1:G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9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сектор по терр.разв</dc:creator>
  <cp:lastModifiedBy>Админ</cp:lastModifiedBy>
  <cp:lastPrinted>2024-02-07T10:22:39Z</cp:lastPrinted>
  <dcterms:created xsi:type="dcterms:W3CDTF">2022-12-19T06:23:19Z</dcterms:created>
  <dcterms:modified xsi:type="dcterms:W3CDTF">2025-04-21T11:09:08Z</dcterms:modified>
</cp:coreProperties>
</file>